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avarro\Desktop\Archivos\Productivo\ACOBO\XMLACOBO\28102015\Conciliaciones internacionales\"/>
    </mc:Choice>
  </mc:AlternateContent>
  <bookViews>
    <workbookView xWindow="0" yWindow="0" windowWidth="20490" windowHeight="7755"/>
  </bookViews>
  <sheets>
    <sheet name="Convertidor" sheetId="1" r:id="rId1"/>
    <sheet name="Resumen" sheetId="7" r:id="rId2"/>
    <sheet name="Saldos de Custodia" sheetId="4" r:id="rId3"/>
  </sheet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B3" i="1" l="1"/>
  <c r="B2" i="1"/>
  <c r="B1" i="1"/>
</calcChain>
</file>

<file path=xl/connections.xml><?xml version="1.0" encoding="utf-8"?>
<connections xmlns="http://schemas.openxmlformats.org/spreadsheetml/2006/main">
  <connection id="1" name="-SaldosBACSA 20141110 PB" type="4" refreshedVersion="0" background="1">
    <webPr xml="1" sourceData="1" url="C:\Users\jpastor\Documents\GoLive Interclear\Archivos XML Saldos Netos\-SaldosBACSA 20141110 PB.xml" htmlTables="1" htmlFormat="all"/>
  </connection>
</connections>
</file>

<file path=xl/sharedStrings.xml><?xml version="1.0" encoding="utf-8"?>
<sst xmlns="http://schemas.openxmlformats.org/spreadsheetml/2006/main" count="36" uniqueCount="20">
  <si>
    <t>crc1</t>
  </si>
  <si>
    <t>crc2</t>
  </si>
  <si>
    <t>crc3</t>
  </si>
  <si>
    <t>entity</t>
  </si>
  <si>
    <t>module</t>
  </si>
  <si>
    <t>account</t>
  </si>
  <si>
    <t>isin</t>
  </si>
  <si>
    <t>nominalQuantity</t>
  </si>
  <si>
    <t>totalFacialValue</t>
  </si>
  <si>
    <t>stateAccountId</t>
  </si>
  <si>
    <t>Row Labels</t>
  </si>
  <si>
    <t>Grand Total</t>
  </si>
  <si>
    <t>U1213465</t>
  </si>
  <si>
    <t>Emisión</t>
  </si>
  <si>
    <t>Tipo Saldo</t>
  </si>
  <si>
    <t>Monto Facial</t>
  </si>
  <si>
    <t>LU0494093205</t>
  </si>
  <si>
    <t>Saldo Disponible</t>
  </si>
  <si>
    <t>XS0299125483</t>
  </si>
  <si>
    <t>Sum of Monto Facial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</si>
</sst>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\(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Arial Narrow"/>
      <family val="2"/>
    </font>
    <font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8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2" xfId="0" applyFont="1" applyFill="1" applyBorder="1"/>
    <xf numFmtId="164" fontId="0" fillId="3" borderId="1" xfId="1" applyNumberFormat="1" applyFont="1" applyFill="1" applyBorder="1"/>
    <xf numFmtId="0" fontId="2" fillId="0" borderId="0" xfId="0" applyFont="1" applyFill="1" applyBorder="1"/>
    <xf numFmtId="0" fontId="0" fillId="0" borderId="2" xfId="0" applyFont="1" applyFill="1" applyBorder="1"/>
    <xf numFmtId="0" fontId="0" fillId="0" borderId="0" xfId="0" applyAlignment="1">
      <alignment vertical="top"/>
    </xf>
    <xf numFmtId="4" fontId="0" fillId="0" borderId="0" xfId="0" applyNumberFormat="1"/>
    <xf numFmtId="4" fontId="2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0" xfId="0" applyFont="1" applyFill="1" applyAlignment="1">
      <alignment vertical="top" wrapText="1" readingOrder="1"/>
    </xf>
    <xf numFmtId="0" fontId="4" fillId="4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 horizontal="right" vertical="top" wrapText="1"/>
    </xf>
  </cellXfs>
  <cellStyles count="3">
    <cellStyle name="Comma" xfId="1" builtinId="3"/>
    <cellStyle name="Normal" xfId="0" builtinId="0"/>
    <cellStyle name="Normal 7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balanceFile">
        <xs:complexType>
          <xs:sequence>
            <xs:element type="xs:float" name="crc1"/>
            <xs:element type="xs:float" name="crc2"/>
            <xs:element type="xs:short" name="crc3"/>
            <xs:element type="xs:short" name="entity"/>
            <xs:element type="xs:byte" name="module"/>
            <xs:element name="accountSet" maxOccurs="unbounded" minOccurs="0">
              <xs:complexType>
                <xs:sequence>
                  <xs:element type="xs:long" name="account"/>
                  <xs:element type="xs:string" name="isin"/>
                  <xs:element type="xs:float" name="nominalQuantity"/>
                  <xs:element type="xs:float" name="totalFacialValue"/>
                  <xs:element type="xs:byte" name="stateAccountId"/>
                </xs:sequence>
              </xs:complexType>
            </xs:element>
          </xs:sequence>
        </xs:complexType>
      </xs:element>
    </xs:schema>
  </Schema>
  <Map ID="4" Name="balanceFile_Map" RootElement="balanceFile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xmlMaps" Target="xmlMaps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neth Navarro Zuñiga" refreshedDate="42396.648088541668" createdVersion="5" refreshedVersion="5" minRefreshableVersion="3" recordCount="6">
  <cacheSource type="worksheet">
    <worksheetSource ref="A1:C7" sheet="Saldos de Custodia"/>
  </cacheSource>
  <cacheFields count="3">
    <cacheField name="Emisión" numFmtId="0">
      <sharedItems count="2">
        <s v="LU0494093205"/>
        <s v="XS0299125483"/>
      </sharedItems>
    </cacheField>
    <cacheField name="Tipo Saldo" numFmtId="0">
      <sharedItems count="1">
        <s v="Saldo Disponible"/>
      </sharedItems>
    </cacheField>
    <cacheField name="Monto Facial" numFmtId="4">
      <sharedItems containsSemiMixedTypes="0" containsString="0" containsNumber="1" containsInteger="1" minValue="1000" maxValue="1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2914"/>
  </r>
  <r>
    <x v="1"/>
    <x v="0"/>
    <n v="100000"/>
  </r>
  <r>
    <x v="1"/>
    <x v="0"/>
    <n v="150000"/>
  </r>
  <r>
    <x v="1"/>
    <x v="0"/>
    <n v="50000"/>
  </r>
  <r>
    <x v="1"/>
    <x v="0"/>
    <n v="19000"/>
  </r>
  <r>
    <x v="1"/>
    <x v="0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6" firstHeaderRow="1" firstDataRow="1" firstDataCol="1" rowPageCount="1" colPageCount="1"/>
  <pivotFields count="3">
    <pivotField axis="axisRow" showAll="0">
      <items count="3">
        <item x="0"/>
        <item x="1"/>
        <item t="default"/>
      </items>
    </pivotField>
    <pivotField axis="axisPage" multipleItemSelectionAllowed="1" showAll="0">
      <items count="2">
        <item x="0"/>
        <item t="default"/>
      </items>
    </pivotField>
    <pivotField dataField="1" numFmtId="4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-1"/>
  </pageFields>
  <dataFields count="1">
    <dataField name="Sum of Monto Faci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9" name="Table9" displayName="Table9" ref="A7:E9" tableType="xml" totalsRowShown="0" headerRowDxfId="7" dataDxfId="6" tableBorderDxfId="5">
  <autoFilter ref="A7:E9"/>
  <tableColumns count="5">
    <tableColumn id="1" uniqueName="account" name="account" dataDxfId="4">
      <xmlColumnPr mapId="4" xpath="/balanceFile/accountSet/account" xmlDataType="long"/>
    </tableColumn>
    <tableColumn id="2" uniqueName="isin" name="isin" dataDxfId="3">
      <xmlColumnPr mapId="4" xpath="/balanceFile/accountSet/isin" xmlDataType="string"/>
    </tableColumn>
    <tableColumn id="3" uniqueName="nominalQuantity" name="nominalQuantity" dataDxfId="2">
      <xmlColumnPr mapId="4" xpath="/balanceFile/accountSet/nominalQuantity" xmlDataType="float"/>
    </tableColumn>
    <tableColumn id="4" uniqueName="totalFacialValue" name="totalFacialValue" dataDxfId="1">
      <xmlColumnPr mapId="4" xpath="/balanceFile/accountSet/totalFacialValue" xmlDataType="float"/>
    </tableColumn>
    <tableColumn id="5" uniqueName="stateAccountId" name="stateAccountId" dataDxfId="0">
      <xmlColumnPr mapId="4" xpath="/balanceFile/accountSet/stateAccountId" xmlDataType="byt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0" r="B1" connectionId="0">
    <xmlCellPr id="1" uniqueName="crc1">
      <xmlPr mapId="4" xpath="/balanceFile/crc1" xmlDataType="float"/>
    </xmlCellPr>
  </singleXmlCell>
  <singleXmlCell id="11" r="B2" connectionId="0">
    <xmlCellPr id="1" uniqueName="crc2">
      <xmlPr mapId="4" xpath="/balanceFile/crc2" xmlDataType="float"/>
    </xmlCellPr>
  </singleXmlCell>
  <singleXmlCell id="12" r="B3" connectionId="0">
    <xmlCellPr id="1" uniqueName="crc3">
      <xmlPr mapId="4" xpath="/balanceFile/crc3" xmlDataType="short"/>
    </xmlCellPr>
  </singleXmlCell>
  <singleXmlCell id="13" r="B4" connectionId="0">
    <xmlCellPr id="1" uniqueName="entity">
      <xmlPr mapId="4" xpath="/balanceFile/entity" xmlDataType="short"/>
    </xmlCellPr>
  </singleXmlCell>
  <singleXmlCell id="14" r="B5" connectionId="0">
    <xmlCellPr id="1" uniqueName="module">
      <xmlPr mapId="4" xpath="/balanceFile/module" xmlDataType="byt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15" sqref="D15"/>
    </sheetView>
  </sheetViews>
  <sheetFormatPr defaultRowHeight="15" x14ac:dyDescent="0.25"/>
  <cols>
    <col min="1" max="1" width="16.140625" bestFit="1" customWidth="1"/>
    <col min="2" max="2" width="19" bestFit="1" customWidth="1"/>
    <col min="3" max="3" width="18.42578125" style="8" bestFit="1" customWidth="1"/>
    <col min="4" max="4" width="17.7109375" style="8" bestFit="1" customWidth="1"/>
    <col min="5" max="5" width="16.7109375" bestFit="1" customWidth="1"/>
  </cols>
  <sheetData>
    <row r="1" spans="1:5" x14ac:dyDescent="0.25">
      <c r="A1" s="1" t="s">
        <v>0</v>
      </c>
      <c r="B1" s="4">
        <f>SUM(Table9[nominalQuantity])</f>
        <v>322914</v>
      </c>
    </row>
    <row r="2" spans="1:5" x14ac:dyDescent="0.25">
      <c r="A2" s="2" t="s">
        <v>1</v>
      </c>
      <c r="B2" s="4">
        <f>SUM(Table9[totalFacialValue])</f>
        <v>322914</v>
      </c>
    </row>
    <row r="3" spans="1:5" x14ac:dyDescent="0.25">
      <c r="A3" s="2" t="s">
        <v>2</v>
      </c>
      <c r="B3" s="3">
        <f>COUNT(Table9[stateAccountId])</f>
        <v>2</v>
      </c>
    </row>
    <row r="4" spans="1:5" x14ac:dyDescent="0.25">
      <c r="A4" s="2" t="s">
        <v>3</v>
      </c>
      <c r="B4" s="3">
        <v>501</v>
      </c>
    </row>
    <row r="5" spans="1:5" x14ac:dyDescent="0.25">
      <c r="A5" s="2" t="s">
        <v>4</v>
      </c>
      <c r="B5" s="3">
        <v>4</v>
      </c>
    </row>
    <row r="7" spans="1:5" x14ac:dyDescent="0.25">
      <c r="A7" s="5" t="s">
        <v>5</v>
      </c>
      <c r="B7" s="5" t="s">
        <v>6</v>
      </c>
      <c r="C7" s="9" t="s">
        <v>7</v>
      </c>
      <c r="D7" s="9" t="s">
        <v>8</v>
      </c>
      <c r="E7" s="5" t="s">
        <v>9</v>
      </c>
    </row>
    <row r="8" spans="1:5" x14ac:dyDescent="0.25">
      <c r="A8" s="7" t="s">
        <v>12</v>
      </c>
      <c r="B8" s="11" t="s">
        <v>16</v>
      </c>
      <c r="C8" s="12">
        <v>2914</v>
      </c>
      <c r="D8" s="12">
        <v>2914</v>
      </c>
      <c r="E8" s="6">
        <v>1</v>
      </c>
    </row>
    <row r="9" spans="1:5" x14ac:dyDescent="0.25">
      <c r="A9" s="7" t="s">
        <v>12</v>
      </c>
      <c r="B9" s="11" t="s">
        <v>18</v>
      </c>
      <c r="C9" s="12">
        <v>320000</v>
      </c>
      <c r="D9" s="12">
        <v>320000</v>
      </c>
      <c r="E9" s="6">
        <v>1</v>
      </c>
    </row>
  </sheetData>
  <pageMargins left="0.7" right="0.7" top="0.75" bottom="0.75" header="0.3" footer="0.3"/>
  <pageSetup orientation="portrait"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2" sqref="B12"/>
    </sheetView>
  </sheetViews>
  <sheetFormatPr defaultRowHeight="15" x14ac:dyDescent="0.25"/>
  <cols>
    <col min="1" max="1" width="13.28515625" customWidth="1"/>
    <col min="2" max="2" width="19.28515625" bestFit="1" customWidth="1"/>
  </cols>
  <sheetData>
    <row r="1" spans="1:2" x14ac:dyDescent="0.25">
      <c r="A1" s="10" t="s">
        <v>14</v>
      </c>
      <c r="B1" t="s">
        <v>17</v>
      </c>
    </row>
    <row r="3" spans="1:2" x14ac:dyDescent="0.25">
      <c r="A3" s="10" t="s">
        <v>10</v>
      </c>
      <c r="B3" t="s">
        <v>19</v>
      </c>
    </row>
    <row r="4" spans="1:2" x14ac:dyDescent="0.25">
      <c r="A4" s="11" t="s">
        <v>16</v>
      </c>
      <c r="B4" s="12">
        <v>2914</v>
      </c>
    </row>
    <row r="5" spans="1:2" x14ac:dyDescent="0.25">
      <c r="A5" s="11" t="s">
        <v>18</v>
      </c>
      <c r="B5" s="12">
        <v>320000</v>
      </c>
    </row>
    <row r="6" spans="1:2" x14ac:dyDescent="0.25">
      <c r="A6" s="11" t="s">
        <v>11</v>
      </c>
      <c r="B6" s="12">
        <v>322914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C7"/>
    </sheetView>
  </sheetViews>
  <sheetFormatPr defaultRowHeight="15" x14ac:dyDescent="0.25"/>
  <cols>
    <col min="1" max="1" width="15.7109375" style="7" customWidth="1"/>
    <col min="2" max="250" width="26" style="7" customWidth="1"/>
    <col min="251" max="251" width="7.85546875" style="7" bestFit="1" customWidth="1"/>
    <col min="252" max="506" width="26" style="7" customWidth="1"/>
    <col min="507" max="507" width="7.85546875" style="7" bestFit="1" customWidth="1"/>
    <col min="508" max="762" width="26" style="7" customWidth="1"/>
    <col min="763" max="763" width="7.85546875" style="7" bestFit="1" customWidth="1"/>
    <col min="764" max="1018" width="26" style="7" customWidth="1"/>
    <col min="1019" max="1019" width="7.85546875" style="7" bestFit="1" customWidth="1"/>
    <col min="1020" max="1274" width="26" style="7" customWidth="1"/>
    <col min="1275" max="1275" width="7.85546875" style="7" bestFit="1" customWidth="1"/>
    <col min="1276" max="1530" width="26" style="7" customWidth="1"/>
    <col min="1531" max="1531" width="7.85546875" style="7" bestFit="1" customWidth="1"/>
    <col min="1532" max="1786" width="26" style="7" customWidth="1"/>
    <col min="1787" max="1787" width="7.85546875" style="7" bestFit="1" customWidth="1"/>
    <col min="1788" max="2042" width="26" style="7" customWidth="1"/>
    <col min="2043" max="2043" width="7.85546875" style="7" bestFit="1" customWidth="1"/>
    <col min="2044" max="2298" width="26" style="7" customWidth="1"/>
    <col min="2299" max="2299" width="7.85546875" style="7" bestFit="1" customWidth="1"/>
    <col min="2300" max="2554" width="26" style="7" customWidth="1"/>
    <col min="2555" max="2555" width="7.85546875" style="7" bestFit="1" customWidth="1"/>
    <col min="2556" max="2810" width="26" style="7" customWidth="1"/>
    <col min="2811" max="2811" width="7.85546875" style="7" bestFit="1" customWidth="1"/>
    <col min="2812" max="3066" width="26" style="7" customWidth="1"/>
    <col min="3067" max="3067" width="7.85546875" style="7" bestFit="1" customWidth="1"/>
    <col min="3068" max="3322" width="26" style="7" customWidth="1"/>
    <col min="3323" max="3323" width="7.85546875" style="7" bestFit="1" customWidth="1"/>
    <col min="3324" max="3578" width="26" style="7" customWidth="1"/>
    <col min="3579" max="3579" width="7.85546875" style="7" bestFit="1" customWidth="1"/>
    <col min="3580" max="3834" width="26" style="7" customWidth="1"/>
    <col min="3835" max="3835" width="7.85546875" style="7" bestFit="1" customWidth="1"/>
    <col min="3836" max="4090" width="26" style="7" customWidth="1"/>
    <col min="4091" max="4091" width="7.85546875" style="7" bestFit="1" customWidth="1"/>
    <col min="4092" max="4346" width="26" style="7" customWidth="1"/>
    <col min="4347" max="4347" width="7.85546875" style="7" bestFit="1" customWidth="1"/>
    <col min="4348" max="4602" width="26" style="7" customWidth="1"/>
    <col min="4603" max="4603" width="7.85546875" style="7" bestFit="1" customWidth="1"/>
    <col min="4604" max="4858" width="26" style="7" customWidth="1"/>
    <col min="4859" max="4859" width="7.85546875" style="7" bestFit="1" customWidth="1"/>
    <col min="4860" max="5114" width="26" style="7" customWidth="1"/>
    <col min="5115" max="5115" width="7.85546875" style="7" bestFit="1" customWidth="1"/>
    <col min="5116" max="5370" width="26" style="7" customWidth="1"/>
    <col min="5371" max="5371" width="7.85546875" style="7" bestFit="1" customWidth="1"/>
    <col min="5372" max="5626" width="26" style="7" customWidth="1"/>
    <col min="5627" max="5627" width="7.85546875" style="7" bestFit="1" customWidth="1"/>
    <col min="5628" max="5882" width="26" style="7" customWidth="1"/>
    <col min="5883" max="5883" width="7.85546875" style="7" bestFit="1" customWidth="1"/>
    <col min="5884" max="6138" width="26" style="7" customWidth="1"/>
    <col min="6139" max="6139" width="7.85546875" style="7" bestFit="1" customWidth="1"/>
    <col min="6140" max="6394" width="26" style="7" customWidth="1"/>
    <col min="6395" max="6395" width="7.85546875" style="7" bestFit="1" customWidth="1"/>
    <col min="6396" max="6650" width="26" style="7" customWidth="1"/>
    <col min="6651" max="6651" width="7.85546875" style="7" bestFit="1" customWidth="1"/>
    <col min="6652" max="6906" width="26" style="7" customWidth="1"/>
    <col min="6907" max="6907" width="7.85546875" style="7" bestFit="1" customWidth="1"/>
    <col min="6908" max="7162" width="26" style="7" customWidth="1"/>
    <col min="7163" max="7163" width="7.85546875" style="7" bestFit="1" customWidth="1"/>
    <col min="7164" max="7418" width="26" style="7" customWidth="1"/>
    <col min="7419" max="7419" width="7.85546875" style="7" bestFit="1" customWidth="1"/>
    <col min="7420" max="7674" width="26" style="7" customWidth="1"/>
    <col min="7675" max="7675" width="7.85546875" style="7" bestFit="1" customWidth="1"/>
    <col min="7676" max="7930" width="26" style="7" customWidth="1"/>
    <col min="7931" max="7931" width="7.85546875" style="7" bestFit="1" customWidth="1"/>
    <col min="7932" max="8186" width="26" style="7" customWidth="1"/>
    <col min="8187" max="8187" width="7.85546875" style="7" bestFit="1" customWidth="1"/>
    <col min="8188" max="8442" width="26" style="7" customWidth="1"/>
    <col min="8443" max="8443" width="7.85546875" style="7" bestFit="1" customWidth="1"/>
    <col min="8444" max="8698" width="26" style="7" customWidth="1"/>
    <col min="8699" max="8699" width="7.85546875" style="7" bestFit="1" customWidth="1"/>
    <col min="8700" max="8954" width="26" style="7" customWidth="1"/>
    <col min="8955" max="8955" width="7.85546875" style="7" bestFit="1" customWidth="1"/>
    <col min="8956" max="9210" width="26" style="7" customWidth="1"/>
    <col min="9211" max="9211" width="7.85546875" style="7" bestFit="1" customWidth="1"/>
    <col min="9212" max="9466" width="26" style="7" customWidth="1"/>
    <col min="9467" max="9467" width="7.85546875" style="7" bestFit="1" customWidth="1"/>
    <col min="9468" max="9722" width="26" style="7" customWidth="1"/>
    <col min="9723" max="9723" width="7.85546875" style="7" bestFit="1" customWidth="1"/>
    <col min="9724" max="9978" width="26" style="7" customWidth="1"/>
    <col min="9979" max="9979" width="7.85546875" style="7" bestFit="1" customWidth="1"/>
    <col min="9980" max="10234" width="26" style="7" customWidth="1"/>
    <col min="10235" max="10235" width="7.85546875" style="7" bestFit="1" customWidth="1"/>
    <col min="10236" max="10490" width="26" style="7" customWidth="1"/>
    <col min="10491" max="10491" width="7.85546875" style="7" bestFit="1" customWidth="1"/>
    <col min="10492" max="10746" width="26" style="7" customWidth="1"/>
    <col min="10747" max="10747" width="7.85546875" style="7" bestFit="1" customWidth="1"/>
    <col min="10748" max="11002" width="26" style="7" customWidth="1"/>
    <col min="11003" max="11003" width="7.85546875" style="7" bestFit="1" customWidth="1"/>
    <col min="11004" max="11258" width="26" style="7" customWidth="1"/>
    <col min="11259" max="11259" width="7.85546875" style="7" bestFit="1" customWidth="1"/>
    <col min="11260" max="11514" width="26" style="7" customWidth="1"/>
    <col min="11515" max="11515" width="7.85546875" style="7" bestFit="1" customWidth="1"/>
    <col min="11516" max="11770" width="26" style="7" customWidth="1"/>
    <col min="11771" max="11771" width="7.85546875" style="7" bestFit="1" customWidth="1"/>
    <col min="11772" max="12026" width="26" style="7" customWidth="1"/>
    <col min="12027" max="12027" width="7.85546875" style="7" bestFit="1" customWidth="1"/>
    <col min="12028" max="12282" width="26" style="7" customWidth="1"/>
    <col min="12283" max="12283" width="7.85546875" style="7" bestFit="1" customWidth="1"/>
    <col min="12284" max="12538" width="26" style="7" customWidth="1"/>
    <col min="12539" max="12539" width="7.85546875" style="7" bestFit="1" customWidth="1"/>
    <col min="12540" max="12794" width="26" style="7" customWidth="1"/>
    <col min="12795" max="12795" width="7.85546875" style="7" bestFit="1" customWidth="1"/>
    <col min="12796" max="13050" width="26" style="7" customWidth="1"/>
    <col min="13051" max="13051" width="7.85546875" style="7" bestFit="1" customWidth="1"/>
    <col min="13052" max="13306" width="26" style="7" customWidth="1"/>
    <col min="13307" max="13307" width="7.85546875" style="7" bestFit="1" customWidth="1"/>
    <col min="13308" max="13562" width="26" style="7" customWidth="1"/>
    <col min="13563" max="13563" width="7.85546875" style="7" bestFit="1" customWidth="1"/>
    <col min="13564" max="13818" width="26" style="7" customWidth="1"/>
    <col min="13819" max="13819" width="7.85546875" style="7" bestFit="1" customWidth="1"/>
    <col min="13820" max="14074" width="26" style="7" customWidth="1"/>
    <col min="14075" max="14075" width="7.85546875" style="7" bestFit="1" customWidth="1"/>
    <col min="14076" max="14330" width="26" style="7" customWidth="1"/>
    <col min="14331" max="14331" width="7.85546875" style="7" bestFit="1" customWidth="1"/>
    <col min="14332" max="14586" width="26" style="7" customWidth="1"/>
    <col min="14587" max="14587" width="7.85546875" style="7" bestFit="1" customWidth="1"/>
    <col min="14588" max="14842" width="26" style="7" customWidth="1"/>
    <col min="14843" max="14843" width="7.85546875" style="7" bestFit="1" customWidth="1"/>
    <col min="14844" max="15098" width="26" style="7" customWidth="1"/>
    <col min="15099" max="15099" width="7.85546875" style="7" bestFit="1" customWidth="1"/>
    <col min="15100" max="15354" width="26" style="7" customWidth="1"/>
    <col min="15355" max="15355" width="7.85546875" style="7" bestFit="1" customWidth="1"/>
    <col min="15356" max="15610" width="26" style="7" customWidth="1"/>
    <col min="15611" max="15611" width="7.85546875" style="7" bestFit="1" customWidth="1"/>
    <col min="15612" max="15866" width="26" style="7" customWidth="1"/>
    <col min="15867" max="15867" width="7.85546875" style="7" bestFit="1" customWidth="1"/>
    <col min="15868" max="16122" width="26" style="7" customWidth="1"/>
    <col min="16123" max="16123" width="7.85546875" style="7" bestFit="1" customWidth="1"/>
    <col min="16124" max="16384" width="26" style="7" customWidth="1"/>
  </cols>
  <sheetData>
    <row r="1" spans="1:4" s="15" customFormat="1" ht="15.75" x14ac:dyDescent="0.25">
      <c r="A1" s="13" t="s">
        <v>13</v>
      </c>
      <c r="B1" s="13" t="s">
        <v>14</v>
      </c>
      <c r="C1" s="14" t="s">
        <v>15</v>
      </c>
    </row>
    <row r="2" spans="1:4" s="15" customFormat="1" ht="15.75" x14ac:dyDescent="0.25">
      <c r="A2" s="16" t="s">
        <v>16</v>
      </c>
      <c r="B2" s="16" t="s">
        <v>17</v>
      </c>
      <c r="C2" s="17">
        <v>2914</v>
      </c>
    </row>
    <row r="3" spans="1:4" s="15" customFormat="1" ht="15.75" x14ac:dyDescent="0.25">
      <c r="A3" s="16" t="s">
        <v>18</v>
      </c>
      <c r="B3" s="16" t="s">
        <v>17</v>
      </c>
      <c r="C3" s="17">
        <v>100000</v>
      </c>
    </row>
    <row r="4" spans="1:4" s="15" customFormat="1" ht="15.75" x14ac:dyDescent="0.25">
      <c r="A4" s="16" t="s">
        <v>18</v>
      </c>
      <c r="B4" s="16" t="s">
        <v>17</v>
      </c>
      <c r="C4" s="17">
        <v>150000</v>
      </c>
    </row>
    <row r="5" spans="1:4" s="15" customFormat="1" ht="15.75" x14ac:dyDescent="0.25">
      <c r="A5" s="16" t="s">
        <v>18</v>
      </c>
      <c r="B5" s="16" t="s">
        <v>17</v>
      </c>
      <c r="C5" s="17">
        <v>50000</v>
      </c>
    </row>
    <row r="6" spans="1:4" s="15" customFormat="1" ht="15.75" x14ac:dyDescent="0.25">
      <c r="A6" s="16" t="s">
        <v>18</v>
      </c>
      <c r="B6" s="18" t="s">
        <v>17</v>
      </c>
      <c r="C6" s="19">
        <v>19000</v>
      </c>
      <c r="D6" s="20"/>
    </row>
    <row r="7" spans="1:4" s="15" customFormat="1" ht="15.75" x14ac:dyDescent="0.25">
      <c r="A7" s="16" t="s">
        <v>18</v>
      </c>
      <c r="B7" s="18" t="s">
        <v>17</v>
      </c>
      <c r="C7" s="19">
        <v>1000</v>
      </c>
      <c r="D7" s="20"/>
    </row>
    <row r="8" spans="1:4" s="15" customFormat="1" ht="15.75" x14ac:dyDescent="0.25"/>
    <row r="9" spans="1:4" s="15" customFormat="1" ht="15.75" x14ac:dyDescent="0.25">
      <c r="C9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Convertidor</vt:lpstr>
      <vt:lpstr>Resumen</vt:lpstr>
      <vt:lpstr>Saldos de Custodia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Pastor Fernández</dc:creator>
  <cp:lastModifiedBy>Kenneth Navarro Zuñiga</cp:lastModifiedBy>
  <dcterms:created xsi:type="dcterms:W3CDTF">2015-01-27T15:56:50Z</dcterms:created>
  <dcterms:modified xsi:type="dcterms:W3CDTF">2016-07-15T21:31:32Z</dcterms:modified>
</cp:coreProperties>
</file>